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<sst xmlns="http://schemas.openxmlformats.org/spreadsheetml/2006/main" count="115" uniqueCount="72">
  <si>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</si>
  <si>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</si>
  <si>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</si>
  <si>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</si>
  <si>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</si>
  <si>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</si>
  <si>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</si>
  <si>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23,02-27,02,2026Г</t>
  </si>
  <si>
    <t>Завтрак</t>
  </si>
  <si>
    <t>Обед</t>
  </si>
  <si>
    <t>Наименование блюд</t>
  </si>
  <si>
    <t>Выход, г Ккал.</t>
  </si>
  <si>
    <t>Понедельник 23,02 ВЫХОДНОЙ</t>
  </si>
  <si>
    <t>Фрикадельки из говядины п/ф (паровые)</t>
  </si>
  <si>
    <t xml:space="preserve">Суп картофельный с бобовыми  на мясном бульоне  </t>
  </si>
  <si>
    <t>Рис припущенный</t>
  </si>
  <si>
    <t>150/5</t>
  </si>
  <si>
    <t xml:space="preserve">Картофель запеченный </t>
  </si>
  <si>
    <t>Зеленый горошек</t>
  </si>
  <si>
    <t>Котлеты рыбные любительские со сметанным соусом</t>
  </si>
  <si>
    <t>90/20</t>
  </si>
  <si>
    <t>Хлеб пшеничный</t>
  </si>
  <si>
    <t>Огурец соленый</t>
  </si>
  <si>
    <t>Чай с сахаром и лимоном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</si>
  <si>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</si>
  <si>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</si>
  <si>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</si>
  <si>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</si>
  <si>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</si>
  <si>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24,02</t>
  </si>
  <si>
    <t>Каша пшеничная жидкая молочная</t>
  </si>
  <si>
    <t>210/5</t>
  </si>
  <si>
    <t xml:space="preserve">Суп с макаронными изделиями на курином бульоне  </t>
  </si>
  <si>
    <t>Сыр (порциями)</t>
  </si>
  <si>
    <t>Тефтели мясные со сметанным соусом</t>
  </si>
  <si>
    <t>Каша рассыпчатая гречневая с маслом</t>
  </si>
  <si>
    <t>Масло (порциями)</t>
  </si>
  <si>
    <t xml:space="preserve">Овощи тущеные </t>
  </si>
  <si>
    <t>Батон</t>
  </si>
  <si>
    <t>Кондитерское изделие</t>
  </si>
  <si>
    <t>Хлеб ржано-пшеничный</t>
  </si>
  <si>
    <t>Какао с молоком</t>
  </si>
  <si>
    <t>Напиток из кураги</t>
  </si>
  <si>
    <t>Среда 25,02</t>
  </si>
  <si>
    <t>Каша жидкая молочная из ячневой крупы</t>
  </si>
  <si>
    <t>200/5</t>
  </si>
  <si>
    <t xml:space="preserve">Борщ с картофелем на мясном бульоне  </t>
  </si>
  <si>
    <t>Овощное рагу</t>
  </si>
  <si>
    <t>Котлеты домашние</t>
  </si>
  <si>
    <t xml:space="preserve">Тушеная морковь с сыром 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</si>
  <si>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</si>
  <si>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</si>
  <si>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</si>
  <si>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</si>
  <si>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26,02</t>
  </si>
  <si>
    <t>Пельмени мясные с маслом</t>
  </si>
  <si>
    <t>Рассольник Ленинградский на мясном бульоне</t>
  </si>
  <si>
    <t>Икра из баклажанов консервированная</t>
  </si>
  <si>
    <t>Пюре из бобовых (горох) с маслом</t>
  </si>
  <si>
    <t>Голень отварная</t>
  </si>
  <si>
    <t>Кофейный напиток с молоком</t>
  </si>
  <si>
    <t>Кукуруза консервированная</t>
  </si>
  <si>
    <t>Напиток из плодов шиповника</t>
  </si>
  <si>
    <t>Пятница 27,02</t>
  </si>
  <si>
    <t xml:space="preserve"> Каша молочная жидкая из гречневой крупы с маслом</t>
  </si>
  <si>
    <t>Суп из овощей на мясном бульоне</t>
  </si>
  <si>
    <t>Макаронные изделия отварные с маслом</t>
  </si>
  <si>
    <t>Печень по строгановски</t>
  </si>
  <si>
    <t>Печенье</t>
  </si>
  <si>
    <t>Стоимость рациона: 177.00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</si>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</sst>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topLeftCell="A28" workbookViewId="0">
      <selection activeCell="B54" sqref="B54:H54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0.5714285714286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>
        <v>90</v>
      </c>
      <c r="D10" s="15">
        <v>203.4</v>
      </c>
      <c r="E10" s="11"/>
      <c r="F10" s="14" t="s">
        <v>14</v>
      </c>
      <c r="G10" s="15">
        <v>200</v>
      </c>
      <c r="H10" s="15">
        <v>186.1</v>
      </c>
    </row>
    <row r="11" ht="18.75" customHeight="1" spans="2:8">
      <c r="B11" s="14" t="s">
        <v>15</v>
      </c>
      <c r="C11" s="15" t="s">
        <v>16</v>
      </c>
      <c r="D11" s="15">
        <v>117.7</v>
      </c>
      <c r="E11" s="11"/>
      <c r="F11" s="14" t="s">
        <v>17</v>
      </c>
      <c r="G11" s="15">
        <v>150</v>
      </c>
      <c r="H11" s="15">
        <v>161.6</v>
      </c>
    </row>
    <row r="12" ht="30" spans="2:8">
      <c r="B12" s="14" t="s">
        <v>18</v>
      </c>
      <c r="C12" s="15">
        <v>60</v>
      </c>
      <c r="D12" s="15">
        <v>23.3</v>
      </c>
      <c r="E12" s="11"/>
      <c r="F12" s="14" t="s">
        <v>19</v>
      </c>
      <c r="G12" s="15" t="s">
        <v>20</v>
      </c>
      <c r="H12" s="15">
        <v>214</v>
      </c>
    </row>
    <row r="13" spans="2:8">
      <c r="B13" s="14" t="s">
        <v>21</v>
      </c>
      <c r="C13" s="15">
        <v>30</v>
      </c>
      <c r="D13" s="15">
        <v>87.1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200</v>
      </c>
      <c r="D14" s="15">
        <v>39.8</v>
      </c>
      <c r="E14" s="11"/>
      <c r="F14" s="14" t="s">
        <v>21</v>
      </c>
      <c r="G14" s="15">
        <v>30</v>
      </c>
      <c r="H14" s="15">
        <v>87.1</v>
      </c>
    </row>
    <row r="15" spans="2:8">
      <c r="B15" s="14"/>
      <c r="C15" s="15"/>
      <c r="D15" s="15"/>
      <c r="E15" s="11"/>
      <c r="F15" s="14" t="s">
        <v>24</v>
      </c>
      <c r="G15" s="15">
        <v>200</v>
      </c>
      <c r="H15" s="15">
        <v>34.8</v>
      </c>
    </row>
    <row r="16" s="2" customFormat="1" spans="2:8">
      <c r="B16" s="16" t="s">
        <v>25</v>
      </c>
      <c r="C16" s="17">
        <v>535</v>
      </c>
      <c r="D16" s="17">
        <f>SUM(D10:D15)</f>
        <v>471.3</v>
      </c>
      <c r="E16" s="18"/>
      <c r="F16" s="16" t="s">
        <v>25</v>
      </c>
      <c r="G16" s="17">
        <v>780</v>
      </c>
      <c r="H16" s="17">
        <f>SUM(H10:H15)</f>
        <v>691.4</v>
      </c>
    </row>
    <row r="17" spans="2:8">
      <c r="B17" s="11" t="s">
        <v>26</v>
      </c>
      <c r="C17" s="11"/>
      <c r="D17" s="11"/>
      <c r="E17" s="11"/>
      <c r="F17" s="11"/>
      <c r="G17" s="11"/>
      <c r="H17" s="11"/>
    </row>
    <row r="18" spans="2:8">
      <c r="B18" s="14" t="s">
        <v>27</v>
      </c>
      <c r="C18" s="15">
        <v>200</v>
      </c>
      <c r="D18" s="15">
        <v>116</v>
      </c>
      <c r="E18" s="14"/>
      <c r="F18" s="14"/>
      <c r="G18" s="15"/>
      <c r="H18" s="15"/>
    </row>
    <row r="19" spans="2:8">
      <c r="B19" s="9" t="s">
        <v>28</v>
      </c>
      <c r="C19" s="9"/>
      <c r="D19" s="9"/>
      <c r="E19" s="9"/>
      <c r="F19" s="9"/>
      <c r="G19" s="9"/>
      <c r="H19" s="9"/>
    </row>
    <row r="20" ht="15.75" spans="2:8">
      <c r="B20" s="10" t="s">
        <v>29</v>
      </c>
      <c r="C20" s="10"/>
      <c r="D20" s="10"/>
      <c r="E20" s="10"/>
      <c r="F20" s="10"/>
      <c r="G20" s="10"/>
      <c r="H20" s="10"/>
    </row>
    <row r="21" ht="30.75" customHeight="1" spans="2:8">
      <c r="B21" s="14" t="s">
        <v>30</v>
      </c>
      <c r="C21" s="15" t="s">
        <v>31</v>
      </c>
      <c r="D21" s="15">
        <v>242.3</v>
      </c>
      <c r="E21" s="11"/>
      <c r="F21" s="14" t="s">
        <v>32</v>
      </c>
      <c r="G21" s="15">
        <v>200</v>
      </c>
      <c r="H21" s="15">
        <v>184</v>
      </c>
    </row>
    <row r="22" spans="2:8">
      <c r="B22" s="14" t="s">
        <v>33</v>
      </c>
      <c r="C22" s="15">
        <v>10</v>
      </c>
      <c r="D22" s="15">
        <v>36.4</v>
      </c>
      <c r="E22" s="11"/>
      <c r="F22" s="14" t="s">
        <v>34</v>
      </c>
      <c r="G22" s="15" t="s">
        <v>20</v>
      </c>
      <c r="H22" s="15">
        <v>211.5</v>
      </c>
    </row>
    <row r="23" spans="2:8">
      <c r="B23" s="14"/>
      <c r="C23" s="15"/>
      <c r="D23" s="15"/>
      <c r="E23" s="11"/>
      <c r="F23" s="14" t="s">
        <v>35</v>
      </c>
      <c r="G23" s="15" t="s">
        <v>16</v>
      </c>
      <c r="H23" s="15">
        <v>140.1</v>
      </c>
    </row>
    <row r="24" spans="2:8">
      <c r="B24" s="14" t="s">
        <v>36</v>
      </c>
      <c r="C24" s="15">
        <v>10</v>
      </c>
      <c r="D24" s="15">
        <v>75</v>
      </c>
      <c r="E24" s="11"/>
      <c r="F24" s="14" t="s">
        <v>37</v>
      </c>
      <c r="G24" s="15">
        <v>60</v>
      </c>
      <c r="H24" s="15">
        <v>76.6</v>
      </c>
    </row>
    <row r="25" spans="2:8">
      <c r="B25" s="14" t="s">
        <v>38</v>
      </c>
      <c r="C25" s="15">
        <v>50</v>
      </c>
      <c r="D25" s="15">
        <v>131</v>
      </c>
      <c r="E25" s="11"/>
      <c r="F25" s="14" t="s">
        <v>21</v>
      </c>
      <c r="G25" s="15">
        <v>30</v>
      </c>
      <c r="H25" s="15">
        <v>87.1</v>
      </c>
    </row>
    <row r="26" spans="2:8">
      <c r="B26" s="14" t="s">
        <v>39</v>
      </c>
      <c r="C26" s="15">
        <v>20</v>
      </c>
      <c r="D26" s="15">
        <v>83.4</v>
      </c>
      <c r="E26" s="11"/>
      <c r="F26" s="14" t="s">
        <v>40</v>
      </c>
      <c r="G26" s="15">
        <v>30</v>
      </c>
      <c r="H26" s="15">
        <v>59.4</v>
      </c>
    </row>
    <row r="27" spans="2:8">
      <c r="B27" s="14" t="s">
        <v>41</v>
      </c>
      <c r="C27" s="15">
        <v>200</v>
      </c>
      <c r="D27" s="15">
        <v>89.8</v>
      </c>
      <c r="E27" s="14"/>
      <c r="F27" s="14" t="s">
        <v>42</v>
      </c>
      <c r="G27" s="15">
        <v>200</v>
      </c>
      <c r="H27" s="15">
        <v>119</v>
      </c>
    </row>
    <row r="28" s="2" customFormat="1" spans="2:8">
      <c r="B28" s="16" t="s">
        <v>25</v>
      </c>
      <c r="C28" s="17">
        <v>505</v>
      </c>
      <c r="D28" s="17">
        <f>SUM(D21:D27)</f>
        <v>657.9</v>
      </c>
      <c r="E28" s="16"/>
      <c r="F28" s="16" t="s">
        <v>25</v>
      </c>
      <c r="G28" s="17">
        <v>775</v>
      </c>
      <c r="H28" s="17">
        <f>SUM(H21:H27)</f>
        <v>877.7</v>
      </c>
    </row>
    <row r="29" spans="2:8">
      <c r="B29" s="11" t="s">
        <v>26</v>
      </c>
      <c r="C29" s="11"/>
      <c r="D29" s="11"/>
      <c r="E29" s="11"/>
      <c r="F29" s="11"/>
      <c r="G29" s="11"/>
      <c r="H29" s="11"/>
    </row>
    <row r="30" spans="2:8">
      <c r="B30" s="14" t="s">
        <v>27</v>
      </c>
      <c r="C30" s="15">
        <v>200</v>
      </c>
      <c r="D30" s="15">
        <v>116</v>
      </c>
      <c r="E30" s="14"/>
      <c r="F30" s="14"/>
      <c r="G30" s="15"/>
      <c r="H30" s="15"/>
    </row>
    <row r="31" spans="2:8">
      <c r="B31" s="19" t="s">
        <v>28</v>
      </c>
      <c r="C31" s="19"/>
      <c r="D31" s="19"/>
      <c r="E31" s="19"/>
      <c r="F31" s="19"/>
      <c r="G31" s="19"/>
      <c r="H31" s="19"/>
    </row>
    <row r="32" ht="15.75" spans="2:8">
      <c r="B32" s="10" t="s">
        <v>43</v>
      </c>
      <c r="C32" s="10"/>
      <c r="D32" s="10"/>
      <c r="E32" s="10"/>
      <c r="F32" s="10"/>
      <c r="G32" s="10"/>
      <c r="H32" s="10"/>
    </row>
    <row r="33" spans="2:8">
      <c r="B33" s="14" t="s">
        <v>44</v>
      </c>
      <c r="C33" s="15" t="s">
        <v>45</v>
      </c>
      <c r="D33" s="15">
        <v>239</v>
      </c>
      <c r="E33" s="11"/>
      <c r="F33" s="14" t="s">
        <v>46</v>
      </c>
      <c r="G33" s="15">
        <v>200</v>
      </c>
      <c r="H33" s="15">
        <v>108.2</v>
      </c>
    </row>
    <row r="34" spans="2:8">
      <c r="B34" s="14" t="s">
        <v>33</v>
      </c>
      <c r="C34" s="15">
        <v>10</v>
      </c>
      <c r="D34" s="15">
        <v>36.8</v>
      </c>
      <c r="E34" s="11"/>
      <c r="F34" s="14" t="s">
        <v>47</v>
      </c>
      <c r="G34" s="15">
        <v>150</v>
      </c>
      <c r="H34" s="15">
        <v>155.4</v>
      </c>
    </row>
    <row r="35" spans="2:8">
      <c r="B35" s="14" t="s">
        <v>36</v>
      </c>
      <c r="C35" s="15">
        <v>10</v>
      </c>
      <c r="D35" s="15">
        <v>75</v>
      </c>
      <c r="E35" s="11"/>
      <c r="F35" s="14" t="s">
        <v>48</v>
      </c>
      <c r="G35" s="15">
        <v>90</v>
      </c>
      <c r="H35" s="15">
        <v>163.2</v>
      </c>
    </row>
    <row r="36" spans="2:8">
      <c r="B36" s="14" t="s">
        <v>38</v>
      </c>
      <c r="C36" s="15">
        <v>50</v>
      </c>
      <c r="D36" s="15">
        <v>131</v>
      </c>
      <c r="E36" s="11"/>
      <c r="F36" s="14" t="s">
        <v>49</v>
      </c>
      <c r="G36" s="15">
        <v>60</v>
      </c>
      <c r="H36" s="15">
        <v>88.9</v>
      </c>
    </row>
    <row r="37" spans="2:8">
      <c r="B37" s="14" t="s">
        <v>50</v>
      </c>
      <c r="C37" s="15">
        <v>200</v>
      </c>
      <c r="D37" s="15">
        <v>38.7</v>
      </c>
      <c r="E37" s="11"/>
      <c r="F37" s="14" t="s">
        <v>40</v>
      </c>
      <c r="G37" s="15">
        <v>50</v>
      </c>
      <c r="H37" s="15">
        <v>98.9</v>
      </c>
    </row>
    <row r="38" ht="30" spans="2:8">
      <c r="B38" s="14" t="s">
        <v>51</v>
      </c>
      <c r="C38" s="15">
        <v>100</v>
      </c>
      <c r="D38" s="15">
        <v>52</v>
      </c>
      <c r="E38" s="11"/>
      <c r="F38" s="14" t="s">
        <v>52</v>
      </c>
      <c r="G38" s="15">
        <v>200</v>
      </c>
      <c r="H38" s="15">
        <v>100.6</v>
      </c>
    </row>
    <row r="39" s="2" customFormat="1" spans="2:8">
      <c r="B39" s="16" t="s">
        <v>25</v>
      </c>
      <c r="C39" s="17">
        <v>585</v>
      </c>
      <c r="D39" s="17">
        <v>609.7</v>
      </c>
      <c r="E39" s="16"/>
      <c r="F39" s="16" t="s">
        <v>25</v>
      </c>
      <c r="G39" s="17">
        <f>SUM(G33:G38)</f>
        <v>750</v>
      </c>
      <c r="H39" s="17">
        <f>SUM(H33:H38)</f>
        <v>715.2</v>
      </c>
    </row>
    <row r="40" spans="2:8">
      <c r="B40" s="11" t="s">
        <v>26</v>
      </c>
      <c r="C40" s="11"/>
      <c r="D40" s="11"/>
      <c r="E40" s="11"/>
      <c r="F40" s="11"/>
      <c r="G40" s="11"/>
      <c r="H40" s="11"/>
    </row>
    <row r="41" spans="2:8">
      <c r="B41" s="14" t="s">
        <v>53</v>
      </c>
      <c r="C41" s="15">
        <v>200</v>
      </c>
      <c r="D41" s="15">
        <v>148</v>
      </c>
      <c r="E41" s="14"/>
      <c r="F41" s="14"/>
      <c r="G41" s="15"/>
      <c r="H41" s="15"/>
    </row>
    <row r="42" spans="2:8">
      <c r="B42" s="19" t="s">
        <v>28</v>
      </c>
      <c r="C42" s="19"/>
      <c r="D42" s="19"/>
      <c r="E42" s="19"/>
      <c r="F42" s="19"/>
      <c r="G42" s="19"/>
      <c r="H42" s="19"/>
    </row>
    <row r="43" ht="15.75" spans="2:8">
      <c r="B43" s="10" t="s">
        <v>54</v>
      </c>
      <c r="C43" s="10"/>
      <c r="D43" s="10"/>
      <c r="E43" s="10"/>
      <c r="F43" s="10"/>
      <c r="G43" s="10"/>
      <c r="H43" s="10"/>
    </row>
    <row r="44" ht="30" spans="2:8">
      <c r="B44" s="14" t="s">
        <v>55</v>
      </c>
      <c r="C44" s="15">
        <v>230</v>
      </c>
      <c r="D44" s="15">
        <v>312</v>
      </c>
      <c r="E44" s="11"/>
      <c r="F44" s="14" t="s">
        <v>56</v>
      </c>
      <c r="G44" s="15">
        <v>200</v>
      </c>
      <c r="H44" s="15">
        <v>152</v>
      </c>
    </row>
    <row r="45" spans="2:8">
      <c r="B45" s="14" t="s">
        <v>57</v>
      </c>
      <c r="C45" s="15">
        <v>60</v>
      </c>
      <c r="D45" s="15">
        <v>88.8</v>
      </c>
      <c r="E45" s="11"/>
      <c r="F45" s="14" t="s">
        <v>58</v>
      </c>
      <c r="G45" s="15" t="s">
        <v>16</v>
      </c>
      <c r="H45" s="15">
        <v>190</v>
      </c>
    </row>
    <row r="46" spans="2:8">
      <c r="B46" s="14" t="s">
        <v>21</v>
      </c>
      <c r="C46" s="15">
        <v>30</v>
      </c>
      <c r="D46" s="15">
        <v>87.1</v>
      </c>
      <c r="E46" s="11"/>
      <c r="F46" s="14" t="s">
        <v>59</v>
      </c>
      <c r="G46" s="15">
        <v>90</v>
      </c>
      <c r="H46" s="15">
        <v>213.9</v>
      </c>
    </row>
    <row r="47" spans="2:8">
      <c r="B47" s="14" t="s">
        <v>60</v>
      </c>
      <c r="C47" s="15">
        <v>200</v>
      </c>
      <c r="D47" s="15">
        <v>79.7</v>
      </c>
      <c r="E47" s="11"/>
      <c r="F47" s="14" t="s">
        <v>61</v>
      </c>
      <c r="G47" s="15">
        <v>60</v>
      </c>
      <c r="H47" s="15">
        <v>23.3</v>
      </c>
    </row>
    <row r="48" spans="2:8">
      <c r="B48" s="14"/>
      <c r="C48" s="15"/>
      <c r="D48" s="15"/>
      <c r="E48" s="11"/>
      <c r="F48" s="14" t="s">
        <v>40</v>
      </c>
      <c r="G48" s="15">
        <v>50</v>
      </c>
      <c r="H48" s="15">
        <v>98.9</v>
      </c>
    </row>
    <row r="49" spans="2:8">
      <c r="B49" s="14"/>
      <c r="C49" s="15"/>
      <c r="D49" s="15"/>
      <c r="E49" s="14"/>
      <c r="F49" s="14" t="s">
        <v>62</v>
      </c>
      <c r="G49" s="15">
        <v>200</v>
      </c>
      <c r="H49" s="15">
        <v>76.2</v>
      </c>
    </row>
    <row r="50" s="2" customFormat="1" spans="2:8">
      <c r="B50" s="16" t="s">
        <v>25</v>
      </c>
      <c r="C50" s="17">
        <v>520</v>
      </c>
      <c r="D50" s="17">
        <f>SUM(D44:D47)</f>
        <v>567.6</v>
      </c>
      <c r="E50" s="16"/>
      <c r="F50" s="16" t="s">
        <v>25</v>
      </c>
      <c r="G50" s="17">
        <v>755</v>
      </c>
      <c r="H50" s="17">
        <f>SUM(H44:H49)</f>
        <v>754.3</v>
      </c>
    </row>
    <row r="51" spans="2:8">
      <c r="B51" s="11" t="s">
        <v>26</v>
      </c>
      <c r="C51" s="11"/>
      <c r="D51" s="11"/>
      <c r="E51" s="11"/>
      <c r="F51" s="11"/>
      <c r="G51" s="11"/>
      <c r="H51" s="11"/>
    </row>
    <row r="52" spans="2:8">
      <c r="B52" s="14" t="s">
        <v>27</v>
      </c>
      <c r="C52" s="15">
        <v>200</v>
      </c>
      <c r="D52" s="15">
        <v>116</v>
      </c>
      <c r="E52" s="14"/>
      <c r="F52" s="14"/>
      <c r="G52" s="15"/>
      <c r="H52" s="15"/>
    </row>
    <row r="53" spans="2:8">
      <c r="B53" s="19" t="s">
        <v>28</v>
      </c>
      <c r="C53" s="19"/>
      <c r="D53" s="19"/>
      <c r="E53" s="19"/>
      <c r="F53" s="19"/>
      <c r="G53" s="19"/>
      <c r="H53" s="19"/>
    </row>
    <row r="54" ht="15.75" spans="2:8">
      <c r="B54" s="10" t="s">
        <v>63</v>
      </c>
      <c r="C54" s="10"/>
      <c r="D54" s="10"/>
      <c r="E54" s="10"/>
      <c r="F54" s="10"/>
      <c r="G54" s="10"/>
      <c r="H54" s="10"/>
    </row>
    <row r="55" ht="30" spans="2:8">
      <c r="B55" s="14" t="s">
        <v>64</v>
      </c>
      <c r="C55" s="15" t="s">
        <v>45</v>
      </c>
      <c r="D55" s="15">
        <v>172.5</v>
      </c>
      <c r="E55" s="11"/>
      <c r="F55" s="14" t="s">
        <v>65</v>
      </c>
      <c r="G55" s="15">
        <v>200</v>
      </c>
      <c r="H55" s="15">
        <v>122.1</v>
      </c>
    </row>
    <row r="56" spans="2:8">
      <c r="B56" s="14" t="s">
        <v>33</v>
      </c>
      <c r="C56" s="15">
        <v>10</v>
      </c>
      <c r="D56" s="15">
        <v>34.8</v>
      </c>
      <c r="E56" s="11"/>
      <c r="F56" s="14" t="s">
        <v>66</v>
      </c>
      <c r="G56" s="15" t="s">
        <v>16</v>
      </c>
      <c r="H56" s="15">
        <v>131.4</v>
      </c>
    </row>
    <row r="57" spans="2:8">
      <c r="B57" s="14" t="s">
        <v>36</v>
      </c>
      <c r="C57" s="15">
        <v>10</v>
      </c>
      <c r="D57" s="15">
        <v>75</v>
      </c>
      <c r="E57" s="11"/>
      <c r="F57" s="14" t="s">
        <v>67</v>
      </c>
      <c r="G57" s="15" t="s">
        <v>20</v>
      </c>
      <c r="H57" s="15">
        <v>193</v>
      </c>
    </row>
    <row r="58" spans="2:8">
      <c r="B58" s="14" t="s">
        <v>38</v>
      </c>
      <c r="C58" s="15">
        <v>60</v>
      </c>
      <c r="D58" s="15">
        <v>157.2</v>
      </c>
      <c r="E58" s="11"/>
      <c r="F58" s="14" t="s">
        <v>22</v>
      </c>
      <c r="G58" s="15">
        <v>60</v>
      </c>
      <c r="H58" s="15">
        <v>7.8</v>
      </c>
    </row>
    <row r="59" spans="2:8">
      <c r="B59" s="14" t="s">
        <v>68</v>
      </c>
      <c r="C59" s="15">
        <v>20</v>
      </c>
      <c r="D59" s="15">
        <v>83.4</v>
      </c>
      <c r="E59" s="11"/>
      <c r="F59" s="14" t="s">
        <v>21</v>
      </c>
      <c r="G59" s="15">
        <v>30</v>
      </c>
      <c r="H59" s="15">
        <v>87.1</v>
      </c>
    </row>
    <row r="60" spans="2:8">
      <c r="B60" s="14" t="s">
        <v>41</v>
      </c>
      <c r="C60" s="15">
        <v>200</v>
      </c>
      <c r="D60" s="15">
        <v>89.8</v>
      </c>
      <c r="E60" s="11"/>
      <c r="F60" s="14" t="s">
        <v>40</v>
      </c>
      <c r="G60" s="15">
        <v>50</v>
      </c>
      <c r="H60" s="15">
        <v>98.9</v>
      </c>
    </row>
    <row r="61" spans="2:8">
      <c r="B61" s="14"/>
      <c r="C61" s="15"/>
      <c r="D61" s="15"/>
      <c r="E61" s="11"/>
      <c r="F61" s="14" t="s">
        <v>24</v>
      </c>
      <c r="G61" s="15">
        <v>200</v>
      </c>
      <c r="H61" s="15">
        <v>34.8</v>
      </c>
    </row>
    <row r="62" s="2" customFormat="1" spans="2:8">
      <c r="B62" s="16" t="s">
        <v>25</v>
      </c>
      <c r="C62" s="17">
        <v>505</v>
      </c>
      <c r="D62" s="17">
        <f>SUM(D55:D61)</f>
        <v>612.7</v>
      </c>
      <c r="E62" s="11"/>
      <c r="F62" s="16" t="s">
        <v>25</v>
      </c>
      <c r="G62" s="17">
        <v>805</v>
      </c>
      <c r="H62" s="17">
        <f>SUM(H55:H61)</f>
        <v>675.1</v>
      </c>
    </row>
    <row r="63" spans="2:8">
      <c r="B63" s="11" t="s">
        <v>26</v>
      </c>
      <c r="C63" s="11"/>
      <c r="D63" s="11"/>
      <c r="E63" s="11"/>
      <c r="F63" s="11"/>
      <c r="G63" s="11"/>
      <c r="H63" s="11"/>
    </row>
    <row r="64" spans="2:8">
      <c r="B64" s="14" t="s">
        <v>27</v>
      </c>
      <c r="C64" s="15">
        <v>200</v>
      </c>
      <c r="D64" s="15">
        <v>116</v>
      </c>
      <c r="E64" s="14"/>
      <c r="F64" s="14"/>
      <c r="G64" s="15"/>
      <c r="H64" s="15"/>
    </row>
    <row r="65" ht="27" customHeight="1" spans="2:8">
      <c r="B65" s="9" t="s">
        <v>69</v>
      </c>
      <c r="C65" s="9"/>
      <c r="D65" s="9"/>
      <c r="E65" s="9"/>
      <c r="F65" s="9"/>
      <c r="G65" s="9"/>
      <c r="H65" s="9"/>
    </row>
    <row r="66" ht="30" spans="2:8">
      <c r="B66" s="20" t="s">
        <v>70</v>
      </c>
      <c r="C66" s="21"/>
      <c r="D66" s="21"/>
      <c r="E66" s="20"/>
      <c r="F66" s="20" t="s">
        <v>71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9:H29"/>
    <mergeCell ref="B31:H31"/>
    <mergeCell ref="B32:H32"/>
    <mergeCell ref="B40:H40"/>
    <mergeCell ref="B42:H42"/>
    <mergeCell ref="B43:H43"/>
    <mergeCell ref="B51:H51"/>
    <mergeCell ref="B53:H53"/>
    <mergeCell ref="B54:H54"/>
    <mergeCell ref="B63:H63"/>
    <mergeCell ref="B65:H65"/>
    <mergeCell ref="E7:E8"/>
    <mergeCell ref="E10:E15"/>
    <mergeCell ref="E21:E26"/>
    <mergeCell ref="E33:E37"/>
    <mergeCell ref="E44:E48"/>
    <mergeCell ref="E55:E62"/>
  </mergeCells>
  <pageMargins left="0.0393700787401575" right="0.0393700787401575" top="0" bottom="0" header="0.118110236220472" footer="0.118110236220472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2024-09-04T18:56:00Z</cp:lastPrinted>
  <dcterms:modified xsi:type="dcterms:W3CDTF">2026-02-16T02:10:20Z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CFA95C11D04D4DB9A74F3CFA987A26D0_12</vt:lpwstr>
  </property>
  <property fmtid="{D5CDD505-2E9C-101B-9397-08002B2CF9AE}" pid="3" name="KSOProductBuildVer">
    <vt:lpwstr>1049-12.2.0.23196</vt:lpwstr>
  </property>
</Properties>
</file>